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Nouveau dossier\BOULOT\PROJETS\PG\SEMINAIRE\Projet 1ère\CHALLENGE A PARAITRE\H4-E12\H4-E1\Projet_PinceSensible - Correction pour Gobelet café\"/>
    </mc:Choice>
  </mc:AlternateContent>
  <bookViews>
    <workbookView xWindow="0" yWindow="0" windowWidth="28800" windowHeight="12435"/>
  </bookViews>
  <sheets>
    <sheet name="essai0-lambda=0,004812" sheetId="1" r:id="rId1"/>
    <sheet name="essai1-lambda=0,0048019" sheetId="2" r:id="rId2"/>
    <sheet name="essai2-lambda=0,005318" sheetId="3" r:id="rId3"/>
    <sheet name="esssai3-lambda=0,005032" sheetId="5" r:id="rId4"/>
  </sheets>
  <calcPr calcId="152511"/>
</workbook>
</file>

<file path=xl/calcChain.xml><?xml version="1.0" encoding="utf-8"?>
<calcChain xmlns="http://schemas.openxmlformats.org/spreadsheetml/2006/main">
  <c r="B4" i="5" l="1"/>
  <c r="B5" i="5"/>
  <c r="B6" i="5"/>
  <c r="B7" i="5"/>
  <c r="B8" i="5"/>
  <c r="B9" i="5"/>
  <c r="B10" i="5"/>
  <c r="B11" i="5"/>
  <c r="B12" i="5"/>
  <c r="B13" i="5"/>
  <c r="B14" i="5"/>
  <c r="B15" i="5"/>
  <c r="B16" i="5"/>
  <c r="B3" i="5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3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3" i="1"/>
</calcChain>
</file>

<file path=xl/sharedStrings.xml><?xml version="1.0" encoding="utf-8"?>
<sst xmlns="http://schemas.openxmlformats.org/spreadsheetml/2006/main" count="16" uniqueCount="5">
  <si>
    <t>[PmPf]=f(position angulaire servomoteur)</t>
  </si>
  <si>
    <t>Déplacement angulaire (deg)</t>
  </si>
  <si>
    <t>Déplacement linéaire1 (mm)</t>
  </si>
  <si>
    <t>angle en rad</t>
  </si>
  <si>
    <t>Déplacement linéaire1 (mm)= distance PmPf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</si>
</sst>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'essai0-lambda=0,004812'!$C$5:$C$10</c:f>
              <c:numCache>
                <c:formatCode>0.00E+00</c:formatCode>
                <c:ptCount val="6"/>
                <c:pt idx="0">
                  <c:v>0.38646153846153924</c:v>
                </c:pt>
                <c:pt idx="1">
                  <c:v>0.57969230769230884</c:v>
                </c:pt>
                <c:pt idx="2">
                  <c:v>0.77292307692307849</c:v>
                </c:pt>
                <c:pt idx="3">
                  <c:v>0.96615384615384647</c:v>
                </c:pt>
                <c:pt idx="4">
                  <c:v>1.1593846153846159</c:v>
                </c:pt>
                <c:pt idx="5">
                  <c:v>1.3526153846153857</c:v>
                </c:pt>
              </c:numCache>
            </c:numRef>
          </c:xVal>
          <c:yVal>
            <c:numRef>
              <c:f>'essai0-lambda=0,004812'!$D$5:$D$10</c:f>
              <c:numCache>
                <c:formatCode>General</c:formatCode>
                <c:ptCount val="6"/>
                <c:pt idx="0">
                  <c:v>81.522447180078402</c:v>
                </c:pt>
                <c:pt idx="1">
                  <c:v>71.537061632965006</c:v>
                </c:pt>
                <c:pt idx="2">
                  <c:v>61.6178592745241</c:v>
                </c:pt>
                <c:pt idx="3">
                  <c:v>51.989274649326397</c:v>
                </c:pt>
                <c:pt idx="4">
                  <c:v>43.035127154930102</c:v>
                </c:pt>
                <c:pt idx="5">
                  <c:v>35.450776625590997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7520"/>
        <c:axId val="213210072"/>
      </c:scatterChart>
      <c:valAx>
        <c:axId val="21321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0072"/>
        <c:crosses val="autoZero"/>
        <c:crossBetween val="midCat"/>
      </c:valAx>
      <c:valAx>
        <c:axId val="21321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'essai1-lambda=0,0048019'!$B$4:$B$9</c:f>
              <c:numCache>
                <c:formatCode>0.00E+00</c:formatCode>
                <c:ptCount val="6"/>
                <c:pt idx="0">
                  <c:v>0.19323076923077134</c:v>
                </c:pt>
                <c:pt idx="1">
                  <c:v>0.38646153846153924</c:v>
                </c:pt>
                <c:pt idx="2">
                  <c:v>0.57969230769230884</c:v>
                </c:pt>
                <c:pt idx="3">
                  <c:v>0.77292307692307849</c:v>
                </c:pt>
                <c:pt idx="4">
                  <c:v>0.96615384615384647</c:v>
                </c:pt>
                <c:pt idx="5">
                  <c:v>1.1593846153846159</c:v>
                </c:pt>
              </c:numCache>
            </c:numRef>
          </c:xVal>
          <c:yVal>
            <c:numRef>
              <c:f>'essai1-lambda=0,0048019'!$C$4:$C$9</c:f>
              <c:numCache>
                <c:formatCode>General</c:formatCode>
                <c:ptCount val="6"/>
                <c:pt idx="0">
                  <c:v>87.048681447408498</c:v>
                </c:pt>
                <c:pt idx="1">
                  <c:v>77.328335559286202</c:v>
                </c:pt>
                <c:pt idx="2">
                  <c:v>67.615475882132799</c:v>
                </c:pt>
                <c:pt idx="3">
                  <c:v>58.091164670247103</c:v>
                </c:pt>
                <c:pt idx="4">
                  <c:v>49.045356434689097</c:v>
                </c:pt>
                <c:pt idx="5">
                  <c:v>40.972596223379298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2032"/>
        <c:axId val="213212424"/>
      </c:scatterChart>
      <c:valAx>
        <c:axId val="21321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2424"/>
        <c:crosses val="autoZero"/>
        <c:crossBetween val="midCat"/>
      </c:valAx>
      <c:valAx>
        <c:axId val="21321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'essai2-lambda=0,005318'!$B$5:$B$10</c:f>
              <c:numCache>
                <c:formatCode>0.00E+00</c:formatCode>
                <c:ptCount val="6"/>
                <c:pt idx="0">
                  <c:v>0.38646153846153924</c:v>
                </c:pt>
                <c:pt idx="1">
                  <c:v>0.57969230769230884</c:v>
                </c:pt>
                <c:pt idx="2">
                  <c:v>0.77292307692307849</c:v>
                </c:pt>
                <c:pt idx="3">
                  <c:v>0.96615384615384647</c:v>
                </c:pt>
                <c:pt idx="4">
                  <c:v>1.1593846153846159</c:v>
                </c:pt>
                <c:pt idx="5">
                  <c:v>1.3526153846153857</c:v>
                </c:pt>
              </c:numCache>
            </c:numRef>
          </c:xVal>
          <c:yVal>
            <c:numRef>
              <c:f>'essai2-lambda=0,005318'!$C$5:$C$10</c:f>
              <c:numCache>
                <c:formatCode>General</c:formatCode>
                <c:ptCount val="6"/>
                <c:pt idx="0">
                  <c:v>81.105384631012598</c:v>
                </c:pt>
                <c:pt idx="1">
                  <c:v>70.396840897099395</c:v>
                </c:pt>
                <c:pt idx="2">
                  <c:v>59.655919840418498</c:v>
                </c:pt>
                <c:pt idx="3">
                  <c:v>49.0703363126716</c:v>
                </c:pt>
                <c:pt idx="4">
                  <c:v>38.985556351081897</c:v>
                </c:pt>
                <c:pt idx="5">
                  <c:v>30.131438130569201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3600"/>
        <c:axId val="213213992"/>
      </c:scatterChart>
      <c:valAx>
        <c:axId val="213213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3992"/>
        <c:crosses val="autoZero"/>
        <c:crossBetween val="midCat"/>
      </c:valAx>
      <c:valAx>
        <c:axId val="21321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3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'esssai3-lambda=0,005032'!$B$5:$B$10</c:f>
              <c:numCache>
                <c:formatCode>0.00E+00</c:formatCode>
                <c:ptCount val="6"/>
                <c:pt idx="0">
                  <c:v>0.38646153846153924</c:v>
                </c:pt>
                <c:pt idx="1">
                  <c:v>0.57969230769230884</c:v>
                </c:pt>
                <c:pt idx="2">
                  <c:v>0.77292307692307849</c:v>
                </c:pt>
                <c:pt idx="3">
                  <c:v>0.96615384615384647</c:v>
                </c:pt>
                <c:pt idx="4">
                  <c:v>1.1593846153846159</c:v>
                </c:pt>
                <c:pt idx="5">
                  <c:v>1.3526153846153857</c:v>
                </c:pt>
              </c:numCache>
            </c:numRef>
          </c:xVal>
          <c:yVal>
            <c:numRef>
              <c:f>'esssai3-lambda=0,005032'!$C$5:$C$10</c:f>
              <c:numCache>
                <c:formatCode>General</c:formatCode>
                <c:ptCount val="6"/>
                <c:pt idx="0">
                  <c:v>78.177243782119106</c:v>
                </c:pt>
                <c:pt idx="1">
                  <c:v>67.719446059167197</c:v>
                </c:pt>
                <c:pt idx="2">
                  <c:v>57.3148781347587</c:v>
                </c:pt>
                <c:pt idx="3">
                  <c:v>47.201635988256299</c:v>
                </c:pt>
                <c:pt idx="4">
                  <c:v>37.822217219590797</c:v>
                </c:pt>
                <c:pt idx="5">
                  <c:v>30.073469288140899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14776"/>
        <c:axId val="130259232"/>
      </c:scatterChart>
      <c:valAx>
        <c:axId val="213214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0259232"/>
        <c:crosses val="autoZero"/>
        <c:crossBetween val="midCat"/>
      </c:valAx>
      <c:valAx>
        <c:axId val="13025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214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119062</xdr:colOff>
      <xdr:row>1</xdr:row>
      <xdr:rowOff>4762</xdr:rowOff>
    </xdr:from>
    <xdr:to>
      <xdr:col>10</xdr:col>
      <xdr:colOff>119062</xdr:colOff>
      <xdr:row>15</xdr:row>
      <xdr:rowOff>80962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0</xdr:row>
      <xdr:rowOff>100012</xdr:rowOff>
    </xdr:from>
    <xdr:to>
      <xdr:col>10</xdr:col>
      <xdr:colOff>4762</xdr:colOff>
      <xdr:row>14</xdr:row>
      <xdr:rowOff>176212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280987</xdr:colOff>
      <xdr:row>1</xdr:row>
      <xdr:rowOff>109537</xdr:rowOff>
    </xdr:from>
    <xdr:to>
      <xdr:col>9</xdr:col>
      <xdr:colOff>280987</xdr:colOff>
      <xdr:row>15</xdr:row>
      <xdr:rowOff>185737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214312</xdr:colOff>
      <xdr:row>1</xdr:row>
      <xdr:rowOff>100012</xdr:rowOff>
    </xdr:from>
    <xdr:to>
      <xdr:col>9</xdr:col>
      <xdr:colOff>214312</xdr:colOff>
      <xdr:row>15</xdr:row>
      <xdr:rowOff>176212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D8" sqref="D8"/>
    </sheetView>
  </sheetViews>
  <sheetFormatPr baseColWidth="10" defaultRowHeight="15" x14ac:dyDescent="0.25"/>
  <cols>
    <col min="1" max="1" width="38.140625" customWidth="1"/>
    <col min="3" max="3" width="18.85546875" customWidth="1"/>
    <col min="4" max="4" width="40.42578125" customWidth="1"/>
  </cols>
  <sheetData>
    <row r="1" spans="1:4" x14ac:dyDescent="0.25">
      <c r="A1" t="s">
        <v>0</v>
      </c>
    </row>
    <row r="2" spans="1:4" x14ac:dyDescent="0.25">
      <c r="A2" t="s">
        <v>1</v>
      </c>
      <c r="C2" t="s">
        <v>3</v>
      </c>
      <c r="D2" t="s">
        <v>4</v>
      </c>
    </row>
    <row r="3" spans="1:4" x14ac:dyDescent="0.25">
      <c r="A3" s="1">
        <v>-1.33778186614619E-14</v>
      </c>
      <c r="C3" s="1">
        <f>A3*3.14/180</f>
        <v>-2.3336861442772424E-16</v>
      </c>
      <c r="D3">
        <v>101.161403980994</v>
      </c>
    </row>
    <row r="4" spans="1:4" x14ac:dyDescent="0.25">
      <c r="A4">
        <v>11.076923076923199</v>
      </c>
      <c r="C4" s="1">
        <f t="shared" ref="C4:C16" si="0">A4*3.14/180</f>
        <v>0.19323076923077134</v>
      </c>
      <c r="D4">
        <v>91.430599626048107</v>
      </c>
    </row>
    <row r="5" spans="1:4" x14ac:dyDescent="0.25">
      <c r="A5">
        <v>22.153846153846199</v>
      </c>
      <c r="C5" s="1">
        <f t="shared" si="0"/>
        <v>0.38646153846153924</v>
      </c>
      <c r="D5">
        <v>81.522447180078402</v>
      </c>
    </row>
    <row r="6" spans="1:4" x14ac:dyDescent="0.25">
      <c r="A6">
        <v>33.230769230769297</v>
      </c>
      <c r="C6" s="1">
        <f t="shared" si="0"/>
        <v>0.57969230769230884</v>
      </c>
      <c r="D6">
        <v>71.537061632965006</v>
      </c>
    </row>
    <row r="7" spans="1:4" x14ac:dyDescent="0.25">
      <c r="A7">
        <v>44.307692307692399</v>
      </c>
      <c r="C7" s="1">
        <f t="shared" si="0"/>
        <v>0.77292307692307849</v>
      </c>
      <c r="D7">
        <v>61.6178592745241</v>
      </c>
    </row>
    <row r="8" spans="1:4" x14ac:dyDescent="0.25">
      <c r="A8">
        <v>55.384615384615401</v>
      </c>
      <c r="C8" s="1">
        <f t="shared" si="0"/>
        <v>0.96615384615384647</v>
      </c>
      <c r="D8">
        <v>51.989274649326397</v>
      </c>
    </row>
    <row r="9" spans="1:4" x14ac:dyDescent="0.25">
      <c r="A9">
        <v>66.461538461538495</v>
      </c>
      <c r="C9" s="1">
        <f t="shared" si="0"/>
        <v>1.1593846153846159</v>
      </c>
      <c r="D9">
        <v>43.035127154930102</v>
      </c>
    </row>
    <row r="10" spans="1:4" x14ac:dyDescent="0.25">
      <c r="A10">
        <v>77.538461538461604</v>
      </c>
      <c r="C10" s="1">
        <f t="shared" si="0"/>
        <v>1.3526153846153857</v>
      </c>
      <c r="D10">
        <v>35.450776625590997</v>
      </c>
    </row>
    <row r="11" spans="1:4" x14ac:dyDescent="0.25">
      <c r="A11">
        <v>88.615384615384599</v>
      </c>
      <c r="C11" s="1">
        <f t="shared" si="0"/>
        <v>1.5458461538461534</v>
      </c>
      <c r="D11">
        <v>30.4294319155286</v>
      </c>
    </row>
    <row r="12" spans="1:4" x14ac:dyDescent="0.25">
      <c r="A12">
        <v>99.692307692307693</v>
      </c>
      <c r="C12" s="1">
        <f t="shared" si="0"/>
        <v>1.7390769230769232</v>
      </c>
      <c r="D12">
        <v>29.4038037048192</v>
      </c>
    </row>
    <row r="13" spans="1:4" x14ac:dyDescent="0.25">
      <c r="A13">
        <v>110.769230769231</v>
      </c>
      <c r="C13" s="1">
        <f t="shared" si="0"/>
        <v>1.9323076923076965</v>
      </c>
      <c r="D13">
        <v>32.767003478552297</v>
      </c>
    </row>
    <row r="14" spans="1:4" x14ac:dyDescent="0.25">
      <c r="A14">
        <v>121.846153846154</v>
      </c>
      <c r="C14" s="1">
        <f t="shared" si="0"/>
        <v>2.1255384615384645</v>
      </c>
      <c r="D14">
        <v>39.373350982425997</v>
      </c>
    </row>
    <row r="15" spans="1:4" x14ac:dyDescent="0.25">
      <c r="A15">
        <v>132.92307692307699</v>
      </c>
      <c r="C15" s="1">
        <f t="shared" si="0"/>
        <v>2.3187692307692318</v>
      </c>
      <c r="D15">
        <v>47.827028787013198</v>
      </c>
    </row>
    <row r="16" spans="1:4" x14ac:dyDescent="0.25">
      <c r="A16">
        <v>144</v>
      </c>
      <c r="C16" s="1">
        <f t="shared" si="0"/>
        <v>2.512</v>
      </c>
      <c r="D16">
        <v>57.222562022705397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2"/>
    </sheetView>
  </sheetViews>
  <sheetFormatPr baseColWidth="10" defaultRowHeight="15" x14ac:dyDescent="0.25"/>
  <cols>
    <col min="1" max="1" width="26.85546875" customWidth="1"/>
    <col min="2" max="2" width="14.140625" customWidth="1"/>
    <col min="3" max="3" width="21.140625" customWidth="1"/>
  </cols>
  <sheetData>
    <row r="1" spans="1:3" x14ac:dyDescent="0.25">
      <c r="A1" t="s">
        <v>0</v>
      </c>
    </row>
    <row r="2" spans="1:3" x14ac:dyDescent="0.25">
      <c r="A2" t="s">
        <v>1</v>
      </c>
      <c r="B2" t="s">
        <v>3</v>
      </c>
      <c r="C2" t="s">
        <v>2</v>
      </c>
    </row>
    <row r="3" spans="1:3" x14ac:dyDescent="0.25">
      <c r="A3" s="1">
        <v>-1.33778186614619E-14</v>
      </c>
      <c r="B3" s="1">
        <f>A3*3.14/180</f>
        <v>-2.3336861442772424E-16</v>
      </c>
      <c r="C3">
        <v>96.654216954608202</v>
      </c>
    </row>
    <row r="4" spans="1:3" x14ac:dyDescent="0.25">
      <c r="A4">
        <v>11.076923076923199</v>
      </c>
      <c r="B4" s="1">
        <f t="shared" ref="B4:B16" si="0">A4*3.14/180</f>
        <v>0.19323076923077134</v>
      </c>
      <c r="C4">
        <v>87.048681447408498</v>
      </c>
    </row>
    <row r="5" spans="1:3" x14ac:dyDescent="0.25">
      <c r="A5">
        <v>22.153846153846199</v>
      </c>
      <c r="B5" s="1">
        <f t="shared" si="0"/>
        <v>0.38646153846153924</v>
      </c>
      <c r="C5">
        <v>77.328335559286202</v>
      </c>
    </row>
    <row r="6" spans="1:3" x14ac:dyDescent="0.25">
      <c r="A6">
        <v>33.230769230769297</v>
      </c>
      <c r="B6" s="1">
        <f t="shared" si="0"/>
        <v>0.57969230769230884</v>
      </c>
      <c r="C6">
        <v>67.615475882132799</v>
      </c>
    </row>
    <row r="7" spans="1:3" x14ac:dyDescent="0.25">
      <c r="A7">
        <v>44.307692307692399</v>
      </c>
      <c r="B7" s="1">
        <f t="shared" si="0"/>
        <v>0.77292307692307849</v>
      </c>
      <c r="C7">
        <v>58.091164670247103</v>
      </c>
    </row>
    <row r="8" spans="1:3" x14ac:dyDescent="0.25">
      <c r="A8">
        <v>55.384615384615401</v>
      </c>
      <c r="B8" s="1">
        <f t="shared" si="0"/>
        <v>0.96615384615384647</v>
      </c>
      <c r="C8">
        <v>49.045356434689097</v>
      </c>
    </row>
    <row r="9" spans="1:3" x14ac:dyDescent="0.25">
      <c r="A9">
        <v>66.461538461538495</v>
      </c>
      <c r="B9" s="1">
        <f t="shared" si="0"/>
        <v>1.1593846153846159</v>
      </c>
      <c r="C9">
        <v>40.972596223379298</v>
      </c>
    </row>
    <row r="10" spans="1:3" x14ac:dyDescent="0.25">
      <c r="A10">
        <v>77.538461538461604</v>
      </c>
      <c r="B10" s="1">
        <f t="shared" si="0"/>
        <v>1.3526153846153857</v>
      </c>
      <c r="C10">
        <v>34.717464617823502</v>
      </c>
    </row>
    <row r="11" spans="1:3" x14ac:dyDescent="0.25">
      <c r="A11">
        <v>88.615384615384599</v>
      </c>
      <c r="B11" s="1">
        <f t="shared" si="0"/>
        <v>1.5458461538461534</v>
      </c>
      <c r="C11">
        <v>31.499161545553299</v>
      </c>
    </row>
    <row r="12" spans="1:3" x14ac:dyDescent="0.25">
      <c r="A12">
        <v>99.692307692307693</v>
      </c>
      <c r="B12" s="1">
        <f t="shared" si="0"/>
        <v>1.7390769230769232</v>
      </c>
      <c r="C12">
        <v>32.291223516155</v>
      </c>
    </row>
    <row r="13" spans="1:3" x14ac:dyDescent="0.25">
      <c r="A13">
        <v>110.769230769231</v>
      </c>
      <c r="B13" s="1">
        <f t="shared" si="0"/>
        <v>1.9323076923076965</v>
      </c>
      <c r="C13">
        <v>36.827765324772898</v>
      </c>
    </row>
    <row r="14" spans="1:3" x14ac:dyDescent="0.25">
      <c r="A14">
        <v>121.846153846154</v>
      </c>
      <c r="B14" s="1">
        <f t="shared" si="0"/>
        <v>2.1255384615384645</v>
      </c>
      <c r="C14">
        <v>43.913623006209797</v>
      </c>
    </row>
    <row r="15" spans="1:3" x14ac:dyDescent="0.25">
      <c r="A15">
        <v>132.92307692307699</v>
      </c>
      <c r="B15" s="1">
        <f t="shared" si="0"/>
        <v>2.3187692307692318</v>
      </c>
      <c r="C15">
        <v>52.448094980064504</v>
      </c>
    </row>
    <row r="16" spans="1:3" x14ac:dyDescent="0.25">
      <c r="A16">
        <v>144</v>
      </c>
      <c r="B16" s="1">
        <f t="shared" si="0"/>
        <v>2.512</v>
      </c>
      <c r="C16">
        <v>61.737386239400699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2"/>
    </sheetView>
  </sheetViews>
  <sheetFormatPr baseColWidth="10" defaultRowHeight="15" x14ac:dyDescent="0.25"/>
  <cols>
    <col min="1" max="1" width="30.28515625" customWidth="1"/>
    <col min="2" max="2" width="14.5703125" customWidth="1"/>
    <col min="3" max="3" width="28.140625" customWidth="1"/>
  </cols>
  <sheetData>
    <row r="1" spans="1:3" x14ac:dyDescent="0.25">
      <c r="A1" t="s">
        <v>0</v>
      </c>
    </row>
    <row r="2" spans="1:3" x14ac:dyDescent="0.25">
      <c r="A2" t="s">
        <v>1</v>
      </c>
      <c r="B2" t="s">
        <v>3</v>
      </c>
      <c r="C2" t="s">
        <v>2</v>
      </c>
    </row>
    <row r="3" spans="1:3" x14ac:dyDescent="0.25">
      <c r="A3" s="1">
        <v>-1.33778186614619E-14</v>
      </c>
      <c r="B3" s="1">
        <f>A3*3.14/180</f>
        <v>-2.3336861442772424E-16</v>
      </c>
      <c r="C3">
        <v>101.989239625883</v>
      </c>
    </row>
    <row r="4" spans="1:3" x14ac:dyDescent="0.25">
      <c r="A4">
        <v>11.076923076923199</v>
      </c>
      <c r="B4" s="1">
        <f t="shared" ref="B4:B16" si="0">A4*3.14/180</f>
        <v>0.19323076923077134</v>
      </c>
      <c r="C4">
        <v>91.6639002517325</v>
      </c>
    </row>
    <row r="5" spans="1:3" x14ac:dyDescent="0.25">
      <c r="A5">
        <v>22.153846153846199</v>
      </c>
      <c r="B5" s="1">
        <f t="shared" si="0"/>
        <v>0.38646153846153924</v>
      </c>
      <c r="C5">
        <v>81.105384631012598</v>
      </c>
    </row>
    <row r="6" spans="1:3" x14ac:dyDescent="0.25">
      <c r="A6">
        <v>33.230769230769297</v>
      </c>
      <c r="B6" s="1">
        <f t="shared" si="0"/>
        <v>0.57969230769230884</v>
      </c>
      <c r="C6">
        <v>70.396840897099395</v>
      </c>
    </row>
    <row r="7" spans="1:3" x14ac:dyDescent="0.25">
      <c r="A7">
        <v>44.307692307692399</v>
      </c>
      <c r="B7" s="1">
        <f t="shared" si="0"/>
        <v>0.77292307692307849</v>
      </c>
      <c r="C7">
        <v>59.655919840418498</v>
      </c>
    </row>
    <row r="8" spans="1:3" x14ac:dyDescent="0.25">
      <c r="A8">
        <v>55.384615384615401</v>
      </c>
      <c r="B8" s="1">
        <f t="shared" si="0"/>
        <v>0.96615384615384647</v>
      </c>
      <c r="C8">
        <v>49.0703363126716</v>
      </c>
    </row>
    <row r="9" spans="1:3" x14ac:dyDescent="0.25">
      <c r="A9">
        <v>66.461538461538495</v>
      </c>
      <c r="B9" s="1">
        <f t="shared" si="0"/>
        <v>1.1593846153846159</v>
      </c>
      <c r="C9">
        <v>38.985556351081897</v>
      </c>
    </row>
    <row r="10" spans="1:3" x14ac:dyDescent="0.25">
      <c r="A10">
        <v>77.538461538461604</v>
      </c>
      <c r="B10" s="1">
        <f t="shared" si="0"/>
        <v>1.3526153846153857</v>
      </c>
      <c r="C10">
        <v>30.131438130569201</v>
      </c>
    </row>
    <row r="11" spans="1:3" x14ac:dyDescent="0.25">
      <c r="A11">
        <v>88.615384615384599</v>
      </c>
      <c r="B11" s="1">
        <f t="shared" si="0"/>
        <v>1.5458461538461534</v>
      </c>
      <c r="C11">
        <v>24.106248024121399</v>
      </c>
    </row>
    <row r="12" spans="1:3" x14ac:dyDescent="0.25">
      <c r="A12">
        <v>99.692307692307693</v>
      </c>
      <c r="B12" s="1">
        <f t="shared" si="0"/>
        <v>1.7390769230769232</v>
      </c>
      <c r="C12">
        <v>23.333219328480101</v>
      </c>
    </row>
    <row r="13" spans="1:3" x14ac:dyDescent="0.25">
      <c r="A13">
        <v>110.769230769231</v>
      </c>
      <c r="B13" s="1">
        <f t="shared" si="0"/>
        <v>1.9323076923076965</v>
      </c>
      <c r="C13">
        <v>28.2588196229208</v>
      </c>
    </row>
    <row r="14" spans="1:3" x14ac:dyDescent="0.25">
      <c r="A14">
        <v>121.846153846154</v>
      </c>
      <c r="B14" s="1">
        <f t="shared" si="0"/>
        <v>2.1255384615384645</v>
      </c>
      <c r="C14">
        <v>36.604138731279399</v>
      </c>
    </row>
    <row r="15" spans="1:3" x14ac:dyDescent="0.25">
      <c r="A15">
        <v>132.92307692307699</v>
      </c>
      <c r="B15" s="1">
        <f t="shared" si="0"/>
        <v>2.3187692307692318</v>
      </c>
      <c r="C15">
        <v>46.481156971328197</v>
      </c>
    </row>
    <row r="16" spans="1:3" x14ac:dyDescent="0.25">
      <c r="A16">
        <v>144</v>
      </c>
      <c r="B16" s="1">
        <f t="shared" si="0"/>
        <v>2.512</v>
      </c>
      <c r="C16">
        <v>56.9956821545005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5" sqref="B5:C10"/>
    </sheetView>
  </sheetViews>
  <sheetFormatPr baseColWidth="10" defaultRowHeight="15" x14ac:dyDescent="0.25"/>
  <cols>
    <col min="1" max="1" width="31.28515625" customWidth="1"/>
    <col min="2" max="2" width="20.28515625" customWidth="1"/>
    <col min="3" max="3" width="27.140625" customWidth="1"/>
  </cols>
  <sheetData>
    <row r="1" spans="1:3" x14ac:dyDescent="0.25">
      <c r="A1" t="s">
        <v>0</v>
      </c>
    </row>
    <row r="2" spans="1:3" x14ac:dyDescent="0.25">
      <c r="A2" t="s">
        <v>1</v>
      </c>
      <c r="B2" t="s">
        <v>3</v>
      </c>
      <c r="C2" t="s">
        <v>2</v>
      </c>
    </row>
    <row r="3" spans="1:3" x14ac:dyDescent="0.25">
      <c r="A3" s="1">
        <v>-1.33778186614619E-14</v>
      </c>
      <c r="B3" s="1">
        <f>A3*3.14/180</f>
        <v>-2.3336861442772424E-16</v>
      </c>
      <c r="C3">
        <v>98.720470062834394</v>
      </c>
    </row>
    <row r="4" spans="1:3" x14ac:dyDescent="0.25">
      <c r="A4">
        <v>11.076923076923199</v>
      </c>
      <c r="B4" s="1">
        <f t="shared" ref="B4:B16" si="0">A4*3.14/180</f>
        <v>0.19323076923077134</v>
      </c>
      <c r="C4">
        <v>88.543700420336194</v>
      </c>
    </row>
    <row r="5" spans="1:3" x14ac:dyDescent="0.25">
      <c r="A5">
        <v>22.153846153846199</v>
      </c>
      <c r="B5" s="1">
        <f t="shared" si="0"/>
        <v>0.38646153846153924</v>
      </c>
      <c r="C5">
        <v>78.177243782119106</v>
      </c>
    </row>
    <row r="6" spans="1:3" x14ac:dyDescent="0.25">
      <c r="A6">
        <v>33.230769230769297</v>
      </c>
      <c r="B6" s="1">
        <f t="shared" si="0"/>
        <v>0.57969230769230884</v>
      </c>
      <c r="C6">
        <v>67.719446059167197</v>
      </c>
    </row>
    <row r="7" spans="1:3" x14ac:dyDescent="0.25">
      <c r="A7">
        <v>44.307692307692399</v>
      </c>
      <c r="B7" s="1">
        <f t="shared" si="0"/>
        <v>0.77292307692307849</v>
      </c>
      <c r="C7">
        <v>57.3148781347587</v>
      </c>
    </row>
    <row r="8" spans="1:3" x14ac:dyDescent="0.25">
      <c r="A8">
        <v>55.384615384615401</v>
      </c>
      <c r="B8" s="1">
        <f t="shared" si="0"/>
        <v>0.96615384615384647</v>
      </c>
      <c r="C8">
        <v>47.201635988256299</v>
      </c>
    </row>
    <row r="9" spans="1:3" x14ac:dyDescent="0.25">
      <c r="A9">
        <v>66.461538461538495</v>
      </c>
      <c r="B9" s="1">
        <f t="shared" si="0"/>
        <v>1.1593846153846159</v>
      </c>
      <c r="C9">
        <v>37.822217219590797</v>
      </c>
    </row>
    <row r="10" spans="1:3" x14ac:dyDescent="0.25">
      <c r="A10">
        <v>77.538461538461604</v>
      </c>
      <c r="B10" s="1">
        <f t="shared" si="0"/>
        <v>1.3526153846153857</v>
      </c>
      <c r="C10">
        <v>30.073469288140899</v>
      </c>
    </row>
    <row r="11" spans="1:3" x14ac:dyDescent="0.25">
      <c r="A11">
        <v>88.615384615384599</v>
      </c>
      <c r="B11" s="1">
        <f t="shared" si="0"/>
        <v>1.5458461538461534</v>
      </c>
      <c r="C11">
        <v>25.642880826253201</v>
      </c>
    </row>
    <row r="12" spans="1:3" x14ac:dyDescent="0.25">
      <c r="A12">
        <v>99.692307692307693</v>
      </c>
      <c r="B12" s="1">
        <f t="shared" si="0"/>
        <v>1.7390769230769232</v>
      </c>
      <c r="C12">
        <v>26.338909500802799</v>
      </c>
    </row>
    <row r="13" spans="1:3" x14ac:dyDescent="0.25">
      <c r="A13">
        <v>110.769230769231</v>
      </c>
      <c r="B13" s="1">
        <f t="shared" si="0"/>
        <v>1.9323076923076965</v>
      </c>
      <c r="C13">
        <v>31.821007288159802</v>
      </c>
    </row>
    <row r="14" spans="1:3" x14ac:dyDescent="0.25">
      <c r="A14">
        <v>121.846153846154</v>
      </c>
      <c r="B14" s="1">
        <f t="shared" si="0"/>
        <v>2.1255384615384645</v>
      </c>
      <c r="C14">
        <v>40.118887589800799</v>
      </c>
    </row>
    <row r="15" spans="1:3" x14ac:dyDescent="0.25">
      <c r="A15">
        <v>132.92307692307699</v>
      </c>
      <c r="B15" s="1">
        <f t="shared" si="0"/>
        <v>2.3187692307692318</v>
      </c>
      <c r="C15">
        <v>49.7587843968521</v>
      </c>
    </row>
    <row r="16" spans="1:3" x14ac:dyDescent="0.25">
      <c r="A16">
        <v>144</v>
      </c>
      <c r="B16" s="1">
        <f t="shared" si="0"/>
        <v>2.512</v>
      </c>
      <c r="C16">
        <v>59.9933233815552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essai0-lambda=0,004812</vt:lpstr>
      <vt:lpstr>essai1-lambda=0,0048019</vt:lpstr>
      <vt:lpstr>essai2-lambda=0,005318</vt:lpstr>
      <vt:lpstr>esssai3-lambda=0,005032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</dc:creator>
  <cp:lastModifiedBy>isabelle</cp:lastModifiedBy>
  <dcterms:created xsi:type="dcterms:W3CDTF">2019-03-12T17:09:44Z</dcterms:created>
  <dcterms:modified xsi:type="dcterms:W3CDTF">2019-03-27T14:31:50Z</dcterms:modified>
</cp:coreProperties>
</file>